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5736" windowWidth="14052" windowHeight="5988" activeTab="0"/>
  </bookViews>
  <sheets>
    <sheet name="答辩分组 " sheetId="1" r:id="rId1"/>
  </sheets>
  <definedNames>
    <definedName name="_xlnm._FilterDatabase" localSheetId="0" hidden="1">'答辩分组 '!$A$3:$M$17</definedName>
    <definedName name="_xlnm.Print_Titles" localSheetId="0">'答辩分组 '!$1:$3</definedName>
  </definedNames>
  <calcPr fullCalcOnLoad="1"/>
</workbook>
</file>

<file path=xl/sharedStrings.xml><?xml version="1.0" encoding="utf-8"?>
<sst xmlns="http://schemas.openxmlformats.org/spreadsheetml/2006/main" count="119" uniqueCount="111">
  <si>
    <t>分组</t>
  </si>
  <si>
    <t>组长</t>
  </si>
  <si>
    <t>成员1</t>
  </si>
  <si>
    <t>成员2</t>
  </si>
  <si>
    <t>成员3</t>
  </si>
  <si>
    <t>成员4</t>
  </si>
  <si>
    <t>答辩秘书</t>
  </si>
  <si>
    <t>答辩时间</t>
  </si>
  <si>
    <t>答辩地点（田家炳）</t>
  </si>
  <si>
    <t>第3组</t>
  </si>
  <si>
    <t>第4组</t>
  </si>
  <si>
    <t>第5组</t>
  </si>
  <si>
    <t>第6组</t>
  </si>
  <si>
    <t>第7组</t>
  </si>
  <si>
    <t>第8组</t>
  </si>
  <si>
    <t>第9组</t>
  </si>
  <si>
    <t>第10组</t>
  </si>
  <si>
    <t>第11组</t>
  </si>
  <si>
    <t>第12组</t>
  </si>
  <si>
    <t>说明:</t>
  </si>
  <si>
    <t>成员5</t>
  </si>
  <si>
    <t>本院</t>
  </si>
  <si>
    <t>高闯1</t>
  </si>
  <si>
    <t>彭明3</t>
  </si>
  <si>
    <r>
      <t>5月</t>
    </r>
    <r>
      <rPr>
        <sz val="12"/>
        <rFont val="宋体"/>
        <family val="0"/>
      </rPr>
      <t>5日上午</t>
    </r>
  </si>
  <si>
    <t>周治金3</t>
  </si>
  <si>
    <t>刘思耘2</t>
  </si>
  <si>
    <r>
      <t>5月</t>
    </r>
    <r>
      <rPr>
        <sz val="12"/>
        <rFont val="宋体"/>
        <family val="0"/>
      </rPr>
      <t>5日下午</t>
    </r>
  </si>
  <si>
    <t>佐斌4</t>
  </si>
  <si>
    <t>王伟1</t>
  </si>
  <si>
    <t>5月6日上午</t>
  </si>
  <si>
    <r>
      <t>5月</t>
    </r>
    <r>
      <rPr>
        <sz val="12"/>
        <rFont val="宋体"/>
        <family val="0"/>
      </rPr>
      <t>6日上午</t>
    </r>
  </si>
  <si>
    <t>龚少英3</t>
  </si>
  <si>
    <t>熊俊梅6</t>
  </si>
  <si>
    <t>王福兴5</t>
  </si>
  <si>
    <t>张微3</t>
  </si>
  <si>
    <t>唐云4</t>
  </si>
  <si>
    <t>任志洪4</t>
  </si>
  <si>
    <t>夏勉4</t>
  </si>
  <si>
    <t>朱旭1</t>
  </si>
  <si>
    <t>吴才智4</t>
  </si>
  <si>
    <t>于丽霞3</t>
  </si>
  <si>
    <t>5月5日下午</t>
  </si>
  <si>
    <r>
      <t>5月</t>
    </r>
    <r>
      <rPr>
        <sz val="12"/>
        <rFont val="宋体"/>
        <family val="0"/>
      </rPr>
      <t>6日下午</t>
    </r>
  </si>
  <si>
    <t>马红宇4</t>
  </si>
  <si>
    <t>洪建中2</t>
  </si>
  <si>
    <t>王伟军1</t>
  </si>
  <si>
    <t>刘亚1</t>
  </si>
  <si>
    <t>王忠军2</t>
  </si>
  <si>
    <t>谢员2</t>
  </si>
  <si>
    <t>唐汉瑛4</t>
  </si>
  <si>
    <t>5月6日上午</t>
  </si>
  <si>
    <r>
      <t>5月6</t>
    </r>
    <r>
      <rPr>
        <sz val="12"/>
        <rFont val="宋体"/>
        <family val="0"/>
      </rPr>
      <t>日上午</t>
    </r>
  </si>
  <si>
    <t>人格</t>
  </si>
  <si>
    <t>社会</t>
  </si>
  <si>
    <t>认知</t>
  </si>
  <si>
    <t>发展</t>
  </si>
  <si>
    <t>教育</t>
  </si>
  <si>
    <t>咨询</t>
  </si>
  <si>
    <t>管理</t>
  </si>
  <si>
    <t>蔡志慧</t>
  </si>
  <si>
    <t>5月6日上午</t>
  </si>
  <si>
    <t>5月5日下午</t>
  </si>
  <si>
    <t>5月6日下午</t>
  </si>
  <si>
    <t>孙晓军3</t>
  </si>
  <si>
    <t>田媛2</t>
  </si>
  <si>
    <t>李董平1</t>
  </si>
  <si>
    <t>贺金波5</t>
  </si>
  <si>
    <t>李静3</t>
  </si>
  <si>
    <t>5月5日下午</t>
  </si>
  <si>
    <t>第2组</t>
  </si>
  <si>
    <t>李晔3</t>
  </si>
  <si>
    <t>成良2</t>
  </si>
  <si>
    <t>（孙启武1）</t>
  </si>
  <si>
    <t>定险峰5</t>
  </si>
  <si>
    <t>赵庆柏2</t>
  </si>
  <si>
    <t>李松清</t>
  </si>
  <si>
    <t>心理学院五楼501教室</t>
  </si>
  <si>
    <t>心理学院九楼906会议室</t>
  </si>
  <si>
    <t>心理学院九楼903会议室</t>
  </si>
  <si>
    <t>心理学院九楼923实验室</t>
  </si>
  <si>
    <t>心理学院七楼710教室</t>
  </si>
  <si>
    <r>
      <t>心理学院三楼3</t>
    </r>
    <r>
      <rPr>
        <sz val="12"/>
        <rFont val="宋体"/>
        <family val="0"/>
      </rPr>
      <t>19会议室</t>
    </r>
  </si>
  <si>
    <r>
      <t>心理学院九楼9</t>
    </r>
    <r>
      <rPr>
        <sz val="12"/>
        <rFont val="宋体"/>
        <family val="0"/>
      </rPr>
      <t>15</t>
    </r>
    <r>
      <rPr>
        <sz val="12"/>
        <rFont val="宋体"/>
        <family val="0"/>
      </rPr>
      <t>实验室</t>
    </r>
  </si>
  <si>
    <t>合计</t>
  </si>
  <si>
    <t>第1组</t>
  </si>
  <si>
    <t>付慧</t>
  </si>
  <si>
    <t>潘是汝</t>
  </si>
  <si>
    <t>王雪颖</t>
  </si>
  <si>
    <t>原培明</t>
  </si>
  <si>
    <t>许艾静</t>
  </si>
  <si>
    <r>
      <t>上午8:30-12:00,下午2:00-5:30，学生随指导老师所在组进行答辩</t>
    </r>
    <r>
      <rPr>
        <b/>
        <sz val="14"/>
        <color indexed="10"/>
        <rFont val="宋体"/>
        <family val="0"/>
      </rPr>
      <t>(有的指导老师还参加其他组答辩，学生参加指导老师姓名后面带人数的那组答辩)</t>
    </r>
    <r>
      <rPr>
        <b/>
        <sz val="14"/>
        <rFont val="宋体"/>
        <family val="0"/>
      </rPr>
      <t>。按“每组答辩老师人数+1”交打印论文份数，并在打印版论文第二页“学位论文原创性声明”处签字，带上论文材料册全套。</t>
    </r>
  </si>
  <si>
    <t>董洪宁</t>
  </si>
  <si>
    <t>王诗雨</t>
  </si>
  <si>
    <t>王丹丽</t>
  </si>
  <si>
    <t>潘婷</t>
  </si>
  <si>
    <t>韩施</t>
  </si>
  <si>
    <t>周博</t>
  </si>
  <si>
    <t>李垚锦</t>
  </si>
  <si>
    <t>孔繁昌2</t>
  </si>
  <si>
    <t>心理学院九楼923实验室</t>
  </si>
  <si>
    <t>心理学院七楼705会议室</t>
  </si>
  <si>
    <t>黄飞4</t>
  </si>
  <si>
    <t>温芳芳5</t>
  </si>
  <si>
    <t>莫书亮1</t>
  </si>
  <si>
    <t>刘勤学4</t>
  </si>
  <si>
    <t>于全磊1</t>
  </si>
  <si>
    <t>张晶</t>
  </si>
  <si>
    <r>
      <t>心理学院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级本科论文答辩分组情况——</t>
    </r>
    <r>
      <rPr>
        <b/>
        <sz val="18"/>
        <color indexed="10"/>
        <rFont val="宋体"/>
        <family val="0"/>
      </rPr>
      <t>本院学生</t>
    </r>
  </si>
  <si>
    <r>
      <t>小组Q</t>
    </r>
    <r>
      <rPr>
        <b/>
        <sz val="12"/>
        <rFont val="宋体"/>
        <family val="0"/>
      </rPr>
      <t>Q群</t>
    </r>
  </si>
  <si>
    <t>陶嵘3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</si>
</sst>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b/>
      <sz val="1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70C0"/>
      <name val="Calibri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2"/>
      <color theme="3" tint="0.399980008602142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5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3" fillId="0" borderId="10" xfId="39" applyFont="1" applyFill="1" applyBorder="1" applyAlignment="1">
      <alignment horizontal="left" vertical="center"/>
    </xf>
    <xf numFmtId="0" fontId="54" fillId="0" borderId="10" xfId="39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57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58" fontId="0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F9" sqref="F9"/>
    </sheetView>
  </sheetViews>
  <sheetFormatPr defaultColWidth="9.00390625" defaultRowHeight="14.25"/>
  <cols>
    <col min="1" max="1" width="7.50390625" style="41" customWidth="1"/>
    <col min="2" max="2" width="7.50390625" style="41" hidden="1" customWidth="1"/>
    <col min="3" max="4" width="10.375" style="39" customWidth="1"/>
    <col min="5" max="5" width="9.25390625" style="39" customWidth="1"/>
    <col min="6" max="6" width="11.875" style="39" customWidth="1"/>
    <col min="7" max="7" width="9.625" style="39" customWidth="1"/>
    <col min="8" max="8" width="11.00390625" style="39" customWidth="1"/>
    <col min="9" max="9" width="9.125" style="40" customWidth="1"/>
    <col min="10" max="10" width="10.00390625" style="40" customWidth="1"/>
    <col min="11" max="11" width="12.125" style="40" customWidth="1"/>
    <col min="12" max="12" width="22.625" style="26" customWidth="1"/>
    <col min="13" max="13" width="16.625" style="56" customWidth="1"/>
    <col min="14" max="15" width="8.75390625" style="20" customWidth="1"/>
    <col min="16" max="16" width="26.625" style="20" customWidth="1"/>
    <col min="17" max="16384" width="8.75390625" style="20" customWidth="1"/>
  </cols>
  <sheetData>
    <row r="1" spans="1:13" ht="31.5" customHeight="1">
      <c r="A1" s="59" t="s">
        <v>108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2" ht="23.25" customHeight="1">
      <c r="A2" s="21"/>
      <c r="B2" s="21"/>
      <c r="C2" s="22"/>
      <c r="D2" s="22"/>
      <c r="E2" s="22"/>
      <c r="F2" s="22"/>
      <c r="G2" s="22"/>
      <c r="H2" s="22"/>
      <c r="I2" s="23"/>
      <c r="J2" s="23"/>
      <c r="K2" s="24"/>
      <c r="L2" s="25">
        <v>2019.4</v>
      </c>
    </row>
    <row r="3" spans="1:20" ht="30.75" customHeight="1">
      <c r="A3" s="27" t="s">
        <v>0</v>
      </c>
      <c r="B3" s="27"/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20</v>
      </c>
      <c r="I3" s="27" t="s">
        <v>21</v>
      </c>
      <c r="J3" s="28" t="s">
        <v>6</v>
      </c>
      <c r="K3" s="28" t="s">
        <v>7</v>
      </c>
      <c r="L3" s="49" t="s">
        <v>8</v>
      </c>
      <c r="M3" s="27" t="s">
        <v>109</v>
      </c>
      <c r="T3" s="29"/>
    </row>
    <row r="4" spans="1:16" ht="31.5" customHeight="1">
      <c r="A4" s="30" t="s">
        <v>85</v>
      </c>
      <c r="B4" s="9" t="s">
        <v>55</v>
      </c>
      <c r="C4" s="13" t="s">
        <v>75</v>
      </c>
      <c r="D4" s="7" t="s">
        <v>22</v>
      </c>
      <c r="E4" s="7" t="s">
        <v>23</v>
      </c>
      <c r="F4" s="16" t="s">
        <v>72</v>
      </c>
      <c r="G4" s="14" t="s">
        <v>76</v>
      </c>
      <c r="H4" s="7"/>
      <c r="I4" s="2">
        <v>8</v>
      </c>
      <c r="J4" s="17" t="s">
        <v>89</v>
      </c>
      <c r="K4" s="8" t="s">
        <v>24</v>
      </c>
      <c r="L4" s="50" t="s">
        <v>79</v>
      </c>
      <c r="M4" s="6"/>
      <c r="O4" s="57"/>
      <c r="P4" s="58"/>
    </row>
    <row r="5" spans="1:13" ht="31.5" customHeight="1">
      <c r="A5" s="30" t="s">
        <v>70</v>
      </c>
      <c r="B5" s="9" t="s">
        <v>55</v>
      </c>
      <c r="C5" s="7" t="s">
        <v>25</v>
      </c>
      <c r="D5" s="7" t="s">
        <v>26</v>
      </c>
      <c r="E5" s="13" t="s">
        <v>74</v>
      </c>
      <c r="F5" s="3"/>
      <c r="G5" s="13"/>
      <c r="H5" s="7"/>
      <c r="I5" s="2">
        <v>10</v>
      </c>
      <c r="J5" s="9" t="s">
        <v>86</v>
      </c>
      <c r="K5" s="8" t="s">
        <v>27</v>
      </c>
      <c r="L5" s="50" t="s">
        <v>77</v>
      </c>
      <c r="M5" s="6"/>
    </row>
    <row r="6" spans="1:13" s="31" customFormat="1" ht="31.5" customHeight="1">
      <c r="A6" s="30" t="s">
        <v>9</v>
      </c>
      <c r="B6" s="9" t="s">
        <v>57</v>
      </c>
      <c r="C6" s="7" t="s">
        <v>32</v>
      </c>
      <c r="D6" s="7" t="s">
        <v>33</v>
      </c>
      <c r="E6" s="11" t="s">
        <v>60</v>
      </c>
      <c r="F6" s="12"/>
      <c r="H6" s="7"/>
      <c r="I6" s="2">
        <v>9</v>
      </c>
      <c r="J6" s="9" t="s">
        <v>92</v>
      </c>
      <c r="K6" s="8" t="s">
        <v>62</v>
      </c>
      <c r="L6" s="50" t="s">
        <v>81</v>
      </c>
      <c r="M6" s="6"/>
    </row>
    <row r="7" spans="1:13" s="33" customFormat="1" ht="31.5" customHeight="1">
      <c r="A7" s="30" t="s">
        <v>10</v>
      </c>
      <c r="B7" s="9" t="s">
        <v>58</v>
      </c>
      <c r="C7" s="12" t="s">
        <v>38</v>
      </c>
      <c r="D7" s="7" t="s">
        <v>40</v>
      </c>
      <c r="E7" s="63" t="s">
        <v>110</v>
      </c>
      <c r="F7" s="32" t="s">
        <v>73</v>
      </c>
      <c r="G7" s="12"/>
      <c r="H7" s="7"/>
      <c r="I7" s="2">
        <v>12</v>
      </c>
      <c r="J7" s="9" t="s">
        <v>93</v>
      </c>
      <c r="K7" s="8" t="s">
        <v>42</v>
      </c>
      <c r="L7" s="50" t="s">
        <v>79</v>
      </c>
      <c r="M7" s="55"/>
    </row>
    <row r="8" spans="1:13" s="33" customFormat="1" ht="31.5" customHeight="1">
      <c r="A8" s="30" t="s">
        <v>11</v>
      </c>
      <c r="B8" s="9" t="s">
        <v>59</v>
      </c>
      <c r="C8" s="7" t="s">
        <v>44</v>
      </c>
      <c r="D8" s="7" t="s">
        <v>46</v>
      </c>
      <c r="E8" s="7" t="s">
        <v>50</v>
      </c>
      <c r="F8" s="32"/>
      <c r="G8" s="32"/>
      <c r="H8" s="7"/>
      <c r="I8" s="2">
        <v>9</v>
      </c>
      <c r="J8" s="9" t="s">
        <v>94</v>
      </c>
      <c r="K8" s="5" t="s">
        <v>69</v>
      </c>
      <c r="L8" s="50" t="s">
        <v>78</v>
      </c>
      <c r="M8" s="55"/>
    </row>
    <row r="9" spans="1:17" ht="31.5" customHeight="1">
      <c r="A9" s="30" t="s">
        <v>12</v>
      </c>
      <c r="B9" s="9" t="s">
        <v>53</v>
      </c>
      <c r="C9" s="7" t="s">
        <v>67</v>
      </c>
      <c r="D9" s="7" t="s">
        <v>102</v>
      </c>
      <c r="E9" s="7" t="s">
        <v>68</v>
      </c>
      <c r="F9" s="13"/>
      <c r="G9" s="13"/>
      <c r="H9" s="7"/>
      <c r="I9" s="2">
        <v>12</v>
      </c>
      <c r="J9" s="9" t="s">
        <v>95</v>
      </c>
      <c r="K9" s="8" t="s">
        <v>52</v>
      </c>
      <c r="L9" s="50" t="s">
        <v>77</v>
      </c>
      <c r="M9" s="55"/>
      <c r="Q9" s="15"/>
    </row>
    <row r="10" spans="1:17" ht="31.5" customHeight="1">
      <c r="A10" s="30" t="s">
        <v>13</v>
      </c>
      <c r="B10" s="9" t="s">
        <v>54</v>
      </c>
      <c r="C10" s="7" t="s">
        <v>28</v>
      </c>
      <c r="D10" s="7" t="s">
        <v>71</v>
      </c>
      <c r="E10" s="7" t="s">
        <v>103</v>
      </c>
      <c r="F10" s="7" t="s">
        <v>29</v>
      </c>
      <c r="G10" s="34" t="s">
        <v>106</v>
      </c>
      <c r="H10" s="7"/>
      <c r="I10" s="2">
        <v>14</v>
      </c>
      <c r="J10" s="9" t="s">
        <v>96</v>
      </c>
      <c r="K10" s="8" t="s">
        <v>30</v>
      </c>
      <c r="L10" s="50" t="s">
        <v>78</v>
      </c>
      <c r="M10" s="55"/>
      <c r="Q10" s="15"/>
    </row>
    <row r="11" spans="1:17" s="33" customFormat="1" ht="31.5" customHeight="1">
      <c r="A11" s="30" t="s">
        <v>14</v>
      </c>
      <c r="B11" s="9" t="s">
        <v>59</v>
      </c>
      <c r="C11" s="7" t="s">
        <v>45</v>
      </c>
      <c r="D11" s="7" t="s">
        <v>49</v>
      </c>
      <c r="E11" s="7" t="s">
        <v>48</v>
      </c>
      <c r="F11" s="7" t="s">
        <v>47</v>
      </c>
      <c r="G11" s="35" t="s">
        <v>107</v>
      </c>
      <c r="H11" s="7"/>
      <c r="I11" s="2">
        <v>7</v>
      </c>
      <c r="J11" s="9" t="s">
        <v>87</v>
      </c>
      <c r="K11" s="8" t="s">
        <v>51</v>
      </c>
      <c r="L11" s="51" t="s">
        <v>82</v>
      </c>
      <c r="M11" s="2"/>
      <c r="Q11" s="19"/>
    </row>
    <row r="12" spans="1:17" ht="31.5" customHeight="1">
      <c r="A12" s="30" t="s">
        <v>15</v>
      </c>
      <c r="B12" s="9" t="s">
        <v>56</v>
      </c>
      <c r="C12" s="7" t="s">
        <v>99</v>
      </c>
      <c r="D12" s="7" t="s">
        <v>64</v>
      </c>
      <c r="E12" s="7" t="s">
        <v>65</v>
      </c>
      <c r="F12" s="13"/>
      <c r="G12" s="13"/>
      <c r="H12" s="7"/>
      <c r="I12" s="2">
        <v>7</v>
      </c>
      <c r="J12" s="6" t="s">
        <v>97</v>
      </c>
      <c r="K12" s="8" t="s">
        <v>31</v>
      </c>
      <c r="L12" s="36" t="s">
        <v>101</v>
      </c>
      <c r="M12" s="55"/>
      <c r="Q12" s="37"/>
    </row>
    <row r="13" spans="1:17" s="31" customFormat="1" ht="31.5" customHeight="1">
      <c r="A13" s="30" t="s">
        <v>16</v>
      </c>
      <c r="B13" s="9" t="s">
        <v>57</v>
      </c>
      <c r="C13" s="7" t="s">
        <v>35</v>
      </c>
      <c r="D13" s="10" t="s">
        <v>34</v>
      </c>
      <c r="E13" s="7" t="s">
        <v>36</v>
      </c>
      <c r="G13" s="7"/>
      <c r="H13" s="7"/>
      <c r="I13" s="2">
        <v>12</v>
      </c>
      <c r="J13" s="6" t="s">
        <v>98</v>
      </c>
      <c r="K13" s="8" t="s">
        <v>61</v>
      </c>
      <c r="L13" s="50" t="s">
        <v>80</v>
      </c>
      <c r="M13" s="55"/>
      <c r="Q13" s="15"/>
    </row>
    <row r="14" spans="1:17" ht="31.5" customHeight="1">
      <c r="A14" s="30" t="s">
        <v>17</v>
      </c>
      <c r="B14" s="9" t="s">
        <v>56</v>
      </c>
      <c r="C14" s="34" t="s">
        <v>104</v>
      </c>
      <c r="D14" s="34" t="s">
        <v>105</v>
      </c>
      <c r="E14" s="7" t="s">
        <v>66</v>
      </c>
      <c r="F14" s="13"/>
      <c r="G14" s="7"/>
      <c r="H14" s="7"/>
      <c r="I14" s="2">
        <v>6</v>
      </c>
      <c r="J14" s="17" t="s">
        <v>88</v>
      </c>
      <c r="K14" s="8" t="s">
        <v>63</v>
      </c>
      <c r="L14" s="52" t="s">
        <v>100</v>
      </c>
      <c r="M14" s="55"/>
      <c r="Q14" s="15"/>
    </row>
    <row r="15" spans="1:17" s="33" customFormat="1" ht="31.5" customHeight="1">
      <c r="A15" s="30" t="s">
        <v>18</v>
      </c>
      <c r="B15" s="9" t="s">
        <v>58</v>
      </c>
      <c r="C15" s="12" t="s">
        <v>37</v>
      </c>
      <c r="D15" s="12" t="s">
        <v>39</v>
      </c>
      <c r="E15" s="12" t="s">
        <v>41</v>
      </c>
      <c r="F15" s="32"/>
      <c r="G15" s="12"/>
      <c r="H15" s="7"/>
      <c r="I15" s="2">
        <v>8</v>
      </c>
      <c r="J15" s="17" t="s">
        <v>90</v>
      </c>
      <c r="K15" s="8" t="s">
        <v>43</v>
      </c>
      <c r="L15" s="53" t="s">
        <v>83</v>
      </c>
      <c r="M15" s="2"/>
      <c r="Q15" s="15"/>
    </row>
    <row r="16" spans="1:13" ht="31.5" customHeight="1">
      <c r="A16" s="42"/>
      <c r="B16" s="42"/>
      <c r="C16" s="43"/>
      <c r="D16" s="43"/>
      <c r="E16" s="43"/>
      <c r="F16" s="44"/>
      <c r="G16" s="45"/>
      <c r="H16" s="46" t="s">
        <v>84</v>
      </c>
      <c r="I16" s="47">
        <f>SUM(I4:I15)</f>
        <v>114</v>
      </c>
      <c r="J16" s="47"/>
      <c r="K16" s="48"/>
      <c r="L16" s="54"/>
      <c r="M16" s="2"/>
    </row>
    <row r="17" spans="1:13" ht="68.25" customHeight="1">
      <c r="A17" s="18" t="s">
        <v>19</v>
      </c>
      <c r="B17" s="1"/>
      <c r="C17" s="61" t="s">
        <v>91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8" ht="33" customHeight="1">
      <c r="A18" s="1"/>
      <c r="B18" s="1"/>
      <c r="C18" s="4"/>
      <c r="D18" s="38"/>
      <c r="H18" s="38"/>
    </row>
    <row r="23" ht="15">
      <c r="L23" s="15"/>
    </row>
    <row r="28" ht="15">
      <c r="L28" s="50"/>
    </row>
  </sheetData>
  <sheetProtection/>
  <autoFilter ref="A3:M17"/>
  <mergeCells count="2">
    <mergeCell ref="A1:M1"/>
    <mergeCell ref="C17:M17"/>
  </mergeCells>
  <printOptions/>
  <pageMargins left="0.1968503937007874" right="0.15748031496062992" top="0.5905511811023623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xlxyjxb</dc:creator>
  <cp:keywords/>
  <dc:description/>
  <cp:lastModifiedBy>XL001</cp:lastModifiedBy>
  <cp:lastPrinted>2019-04-30T02:02:02Z</cp:lastPrinted>
  <dcterms:created xsi:type="dcterms:W3CDTF">2008-04-21T03:01:23Z</dcterms:created>
  <dcterms:modified xsi:type="dcterms:W3CDTF">2019-04-30T09:15:31Z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